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235" windowHeight="7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4" i="1"/>
  <c r="H24"/>
</calcChain>
</file>

<file path=xl/sharedStrings.xml><?xml version="1.0" encoding="utf-8"?>
<sst xmlns="http://schemas.openxmlformats.org/spreadsheetml/2006/main" count="49" uniqueCount="46">
  <si>
    <t>Mateřská škola Mezouň</t>
  </si>
  <si>
    <t>Mezouň 145</t>
  </si>
  <si>
    <t>267 18 Karlštejn</t>
  </si>
  <si>
    <t>IČO 70987947</t>
  </si>
  <si>
    <t>Název</t>
  </si>
  <si>
    <t>Materiál, knihy, učební pomůcky</t>
  </si>
  <si>
    <t>Čistící a mycí prostředky</t>
  </si>
  <si>
    <t>Drobný hmotný majetek</t>
  </si>
  <si>
    <t>Spotřební materiál ostatní</t>
  </si>
  <si>
    <t>Elektrická energie</t>
  </si>
  <si>
    <t>Plyn</t>
  </si>
  <si>
    <t>Vodné, stočné</t>
  </si>
  <si>
    <t>Opravy a udržování</t>
  </si>
  <si>
    <t>Služby pošt</t>
  </si>
  <si>
    <t>Služby telekomunikací a internet</t>
  </si>
  <si>
    <t>Služby , školení, vzdělávání</t>
  </si>
  <si>
    <t>Revize a ostatní služby</t>
  </si>
  <si>
    <t>Účetnictví</t>
  </si>
  <si>
    <t>Mzdová agenda</t>
  </si>
  <si>
    <t>Služby peněžních ústavů</t>
  </si>
  <si>
    <t>CELKEM</t>
  </si>
  <si>
    <t>Předpokládaný příspěvek od rodičů</t>
  </si>
  <si>
    <t>Dotace na provoz</t>
  </si>
  <si>
    <t xml:space="preserve">                    12 000,-</t>
  </si>
  <si>
    <t xml:space="preserve">                    18 000,-</t>
  </si>
  <si>
    <t xml:space="preserve">                         200,-</t>
  </si>
  <si>
    <t xml:space="preserve">                    14 000,-</t>
  </si>
  <si>
    <t xml:space="preserve">                    19 800,-</t>
  </si>
  <si>
    <t xml:space="preserve">                    15 000,-</t>
  </si>
  <si>
    <t xml:space="preserve">                     5 600,-</t>
  </si>
  <si>
    <t xml:space="preserve">                    66 600,-</t>
  </si>
  <si>
    <t xml:space="preserve">                   Rozpočet Kč</t>
  </si>
  <si>
    <t xml:space="preserve">                    26 000,-</t>
  </si>
  <si>
    <t xml:space="preserve">                    50 000,-</t>
  </si>
  <si>
    <t xml:space="preserve">                     3 400,-</t>
  </si>
  <si>
    <t xml:space="preserve">                    20 000,-</t>
  </si>
  <si>
    <t xml:space="preserve">                    17 000,-</t>
  </si>
  <si>
    <t>výdaje</t>
  </si>
  <si>
    <t>Cestovné</t>
  </si>
  <si>
    <t>příjmy</t>
  </si>
  <si>
    <t>Ostatní služby</t>
  </si>
  <si>
    <t>DPP - mzdy</t>
  </si>
  <si>
    <t>Kč</t>
  </si>
  <si>
    <t>(GDPR)</t>
  </si>
  <si>
    <t>rok</t>
  </si>
  <si>
    <t xml:space="preserve">     rok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</si>
</sst>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2" applyNumberFormat="0" applyAlignment="0" applyProtection="0"/>
  </cellStyleXfs>
  <cellXfs count="79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2" fillId="0" borderId="4" xfId="0" applyFont="1" applyBorder="1"/>
    <xf numFmtId="0" fontId="3" fillId="0" borderId="0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Fill="1" applyBorder="1"/>
    <xf numFmtId="0" fontId="5" fillId="0" borderId="0" xfId="0" applyFont="1"/>
    <xf numFmtId="0" fontId="4" fillId="2" borderId="0" xfId="1" applyBorder="1"/>
    <xf numFmtId="0" fontId="0" fillId="0" borderId="0" xfId="0" applyBorder="1"/>
    <xf numFmtId="0" fontId="4" fillId="2" borderId="0" xfId="1" applyBorder="1" applyAlignment="1">
      <alignment horizontal="right"/>
    </xf>
    <xf numFmtId="44" fontId="4" fillId="2" borderId="0" xfId="1" applyNumberFormat="1" applyBorder="1" applyAlignment="1">
      <alignment horizontal="right"/>
    </xf>
    <xf numFmtId="44" fontId="3" fillId="0" borderId="0" xfId="0" applyNumberFormat="1" applyFont="1" applyBorder="1"/>
    <xf numFmtId="44" fontId="2" fillId="0" borderId="0" xfId="0" applyNumberFormat="1" applyFont="1" applyBorder="1"/>
    <xf numFmtId="44" fontId="0" fillId="0" borderId="7" xfId="0" applyNumberFormat="1" applyFont="1" applyBorder="1"/>
    <xf numFmtId="44" fontId="0" fillId="0" borderId="11" xfId="0" applyNumberFormat="1" applyFont="1" applyBorder="1"/>
    <xf numFmtId="44" fontId="1" fillId="0" borderId="11" xfId="0" applyNumberFormat="1" applyFont="1" applyBorder="1"/>
    <xf numFmtId="44" fontId="0" fillId="0" borderId="10" xfId="0" applyNumberFormat="1" applyFont="1" applyBorder="1"/>
    <xf numFmtId="44" fontId="1" fillId="0" borderId="10" xfId="0" applyNumberFormat="1" applyFont="1" applyBorder="1"/>
    <xf numFmtId="44" fontId="5" fillId="0" borderId="0" xfId="0" applyNumberFormat="1" applyFont="1"/>
    <xf numFmtId="44" fontId="0" fillId="0" borderId="0" xfId="0" applyNumberFormat="1"/>
    <xf numFmtId="44" fontId="0" fillId="0" borderId="0" xfId="0" applyNumberFormat="1" applyAlignment="1">
      <alignment horizontal="left"/>
    </xf>
    <xf numFmtId="44" fontId="4" fillId="2" borderId="0" xfId="1" applyNumberFormat="1" applyBorder="1"/>
    <xf numFmtId="44" fontId="1" fillId="0" borderId="5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4" fontId="0" fillId="0" borderId="11" xfId="0" applyNumberFormat="1" applyFont="1" applyBorder="1"/>
    <xf numFmtId="0" fontId="0" fillId="4" borderId="0" xfId="0" applyFill="1"/>
    <xf numFmtId="0" fontId="1" fillId="3" borderId="8" xfId="0" applyFont="1" applyFill="1" applyBorder="1" applyAlignment="1">
      <alignment horizontal="center"/>
    </xf>
    <xf numFmtId="164" fontId="1" fillId="0" borderId="13" xfId="0" applyNumberFormat="1" applyFont="1" applyBorder="1"/>
    <xf numFmtId="0" fontId="1" fillId="0" borderId="0" xfId="0" applyFont="1" applyFill="1" applyBorder="1"/>
    <xf numFmtId="44" fontId="1" fillId="0" borderId="0" xfId="0" applyNumberFormat="1" applyFont="1" applyBorder="1"/>
    <xf numFmtId="4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44" fontId="5" fillId="4" borderId="0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/>
    </xf>
    <xf numFmtId="44" fontId="2" fillId="0" borderId="2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" fillId="3" borderId="0" xfId="0" applyFont="1" applyFill="1" applyBorder="1"/>
    <xf numFmtId="0" fontId="0" fillId="4" borderId="15" xfId="0" applyFill="1" applyBorder="1"/>
    <xf numFmtId="0" fontId="6" fillId="0" borderId="6" xfId="0" applyFont="1" applyFill="1" applyBorder="1"/>
    <xf numFmtId="44" fontId="0" fillId="0" borderId="7" xfId="0" applyNumberFormat="1" applyFont="1" applyFill="1" applyBorder="1"/>
    <xf numFmtId="0" fontId="0" fillId="0" borderId="7" xfId="0" applyFont="1" applyFill="1" applyBorder="1"/>
    <xf numFmtId="44" fontId="0" fillId="0" borderId="8" xfId="0" applyNumberFormat="1" applyFont="1" applyFill="1" applyBorder="1" applyAlignment="1">
      <alignment horizontal="right"/>
    </xf>
    <xf numFmtId="2" fontId="0" fillId="0" borderId="13" xfId="0" applyNumberFormat="1" applyBorder="1"/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/>
    <xf numFmtId="2" fontId="0" fillId="0" borderId="13" xfId="0" applyNumberFormat="1" applyBorder="1" applyAlignment="1">
      <alignment horizontal="center"/>
    </xf>
    <xf numFmtId="0" fontId="0" fillId="0" borderId="5" xfId="0" applyBorder="1"/>
    <xf numFmtId="44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view="pageLayout" topLeftCell="A19" zoomScaleNormal="100" workbookViewId="0">
      <selection activeCell="B31" sqref="B31:F33"/>
    </sheetView>
  </sheetViews>
  <sheetFormatPr defaultRowHeight="15"/>
  <cols>
    <col min="1" max="1" width="0.28515625" customWidth="1"/>
    <col min="6" max="6" width="13.5703125" style="37" customWidth="1"/>
    <col min="7" max="7" width="8.28515625" customWidth="1"/>
    <col min="8" max="8" width="14" style="42" customWidth="1"/>
    <col min="9" max="9" width="18.42578125" hidden="1" customWidth="1"/>
    <col min="10" max="10" width="12" customWidth="1"/>
  </cols>
  <sheetData>
    <row r="1" spans="2:11" ht="18" customHeight="1">
      <c r="B1" s="1" t="s">
        <v>0</v>
      </c>
      <c r="C1" s="2"/>
      <c r="D1" s="3"/>
      <c r="E1" s="59"/>
      <c r="F1" s="58"/>
      <c r="G1" s="60"/>
      <c r="H1" s="75" t="s">
        <v>44</v>
      </c>
      <c r="I1" s="3"/>
      <c r="J1" s="76" t="s">
        <v>45</v>
      </c>
    </row>
    <row r="2" spans="2:11" ht="18" customHeight="1">
      <c r="B2" s="4" t="s">
        <v>1</v>
      </c>
      <c r="C2" s="5"/>
      <c r="D2" s="6"/>
      <c r="E2" s="16"/>
      <c r="F2" s="29"/>
      <c r="G2" s="17"/>
      <c r="H2" s="77">
        <v>2019</v>
      </c>
      <c r="I2" s="61"/>
      <c r="J2" s="78">
        <v>2020</v>
      </c>
    </row>
    <row r="3" spans="2:11" ht="18" customHeight="1">
      <c r="B3" s="4" t="s">
        <v>2</v>
      </c>
      <c r="C3" s="5"/>
      <c r="D3" s="6"/>
      <c r="E3" s="18"/>
      <c r="F3" s="30"/>
      <c r="G3" s="19"/>
      <c r="H3" s="40"/>
      <c r="I3" s="62"/>
      <c r="J3" s="74"/>
    </row>
    <row r="4" spans="2:11" ht="18" customHeight="1">
      <c r="B4" s="7" t="s">
        <v>3</v>
      </c>
      <c r="C4" s="8"/>
      <c r="D4" s="9"/>
      <c r="E4" s="64"/>
      <c r="F4" s="65"/>
      <c r="G4" s="66"/>
      <c r="H4" s="67"/>
      <c r="I4" s="49"/>
      <c r="J4" s="63"/>
      <c r="K4" s="48"/>
    </row>
    <row r="5" spans="2:11" ht="20.85" customHeight="1">
      <c r="B5" s="10" t="s">
        <v>4</v>
      </c>
      <c r="C5" s="11"/>
      <c r="D5" s="11"/>
      <c r="E5" s="11"/>
      <c r="F5" s="32"/>
      <c r="G5" s="13" t="s">
        <v>31</v>
      </c>
      <c r="H5" s="41"/>
      <c r="I5" s="46"/>
      <c r="J5" s="73" t="s">
        <v>42</v>
      </c>
    </row>
    <row r="6" spans="2:11" ht="20.85" customHeight="1">
      <c r="B6" s="10" t="s">
        <v>5</v>
      </c>
      <c r="C6" s="11"/>
      <c r="D6" s="11"/>
      <c r="E6" s="11"/>
      <c r="F6" s="32"/>
      <c r="G6" s="13" t="s">
        <v>36</v>
      </c>
      <c r="H6" s="69">
        <v>25000</v>
      </c>
      <c r="I6" s="47"/>
      <c r="J6" s="68">
        <v>28000</v>
      </c>
    </row>
    <row r="7" spans="2:11" ht="20.85" customHeight="1">
      <c r="B7" s="10" t="s">
        <v>6</v>
      </c>
      <c r="C7" s="11"/>
      <c r="D7" s="11"/>
      <c r="E7" s="11"/>
      <c r="F7" s="32"/>
      <c r="G7" s="13" t="s">
        <v>23</v>
      </c>
      <c r="H7" s="69">
        <v>18300</v>
      </c>
      <c r="I7" s="12"/>
      <c r="J7" s="68">
        <v>18300</v>
      </c>
    </row>
    <row r="8" spans="2:11" ht="20.85" customHeight="1">
      <c r="B8" s="10" t="s">
        <v>7</v>
      </c>
      <c r="C8" s="11"/>
      <c r="D8" s="11"/>
      <c r="E8" s="11"/>
      <c r="F8" s="32"/>
      <c r="G8" s="13" t="s">
        <v>23</v>
      </c>
      <c r="H8" s="69">
        <v>22000</v>
      </c>
      <c r="I8" s="47"/>
      <c r="J8" s="68">
        <v>22000</v>
      </c>
    </row>
    <row r="9" spans="2:11" ht="20.85" customHeight="1">
      <c r="B9" s="10" t="s">
        <v>8</v>
      </c>
      <c r="C9" s="11"/>
      <c r="D9" s="11"/>
      <c r="E9" s="11"/>
      <c r="F9" s="32"/>
      <c r="G9" s="13" t="s">
        <v>28</v>
      </c>
      <c r="H9" s="70">
        <v>22000</v>
      </c>
      <c r="I9" s="12"/>
      <c r="J9" s="68">
        <v>22000</v>
      </c>
    </row>
    <row r="10" spans="2:11" ht="20.85" customHeight="1">
      <c r="B10" s="10" t="s">
        <v>9</v>
      </c>
      <c r="C10" s="11"/>
      <c r="D10" s="11"/>
      <c r="E10" s="11"/>
      <c r="F10" s="32"/>
      <c r="G10" s="13" t="s">
        <v>32</v>
      </c>
      <c r="H10" s="69">
        <v>20000</v>
      </c>
      <c r="I10" s="12"/>
      <c r="J10" s="68">
        <v>20000</v>
      </c>
    </row>
    <row r="11" spans="2:11" ht="20.85" customHeight="1">
      <c r="B11" s="10" t="s">
        <v>10</v>
      </c>
      <c r="C11" s="11"/>
      <c r="D11" s="11"/>
      <c r="E11" s="11"/>
      <c r="F11" s="32"/>
      <c r="G11" s="13" t="s">
        <v>33</v>
      </c>
      <c r="H11" s="69">
        <v>30000</v>
      </c>
      <c r="I11" s="12"/>
      <c r="J11" s="68">
        <v>30000</v>
      </c>
    </row>
    <row r="12" spans="2:11" ht="20.85" customHeight="1">
      <c r="B12" s="10" t="s">
        <v>11</v>
      </c>
      <c r="C12" s="11"/>
      <c r="D12" s="11"/>
      <c r="E12" s="11"/>
      <c r="F12" s="32"/>
      <c r="G12" s="13" t="s">
        <v>35</v>
      </c>
      <c r="H12" s="69">
        <v>12000</v>
      </c>
      <c r="I12" s="12"/>
      <c r="J12" s="68">
        <v>12000</v>
      </c>
    </row>
    <row r="13" spans="2:11" ht="20.85" customHeight="1">
      <c r="B13" s="10" t="s">
        <v>12</v>
      </c>
      <c r="C13" s="11"/>
      <c r="D13" s="11"/>
      <c r="E13" s="11"/>
      <c r="F13" s="32"/>
      <c r="G13" s="13"/>
      <c r="H13" s="69">
        <v>5000</v>
      </c>
      <c r="I13" s="12"/>
      <c r="J13" s="68">
        <v>5000</v>
      </c>
    </row>
    <row r="14" spans="2:11" ht="20.85" customHeight="1">
      <c r="B14" s="10" t="s">
        <v>13</v>
      </c>
      <c r="C14" s="11"/>
      <c r="D14" s="11"/>
      <c r="E14" s="11"/>
      <c r="F14" s="32"/>
      <c r="G14" s="13" t="s">
        <v>25</v>
      </c>
      <c r="H14" s="69">
        <v>1200</v>
      </c>
      <c r="I14" s="12"/>
      <c r="J14" s="68">
        <v>1200</v>
      </c>
    </row>
    <row r="15" spans="2:11" ht="20.85" customHeight="1">
      <c r="B15" s="10" t="s">
        <v>14</v>
      </c>
      <c r="C15" s="11"/>
      <c r="D15" s="11"/>
      <c r="E15" s="11"/>
      <c r="F15" s="32"/>
      <c r="G15" s="13" t="s">
        <v>24</v>
      </c>
      <c r="H15" s="70">
        <v>29000</v>
      </c>
      <c r="I15" s="12"/>
      <c r="J15" s="68">
        <v>29000</v>
      </c>
    </row>
    <row r="16" spans="2:11" ht="20.85" customHeight="1">
      <c r="B16" s="10" t="s">
        <v>15</v>
      </c>
      <c r="C16" s="11"/>
      <c r="D16" s="11"/>
      <c r="E16" s="11"/>
      <c r="F16" s="32"/>
      <c r="G16" s="13" t="s">
        <v>34</v>
      </c>
      <c r="H16" s="69">
        <v>6000</v>
      </c>
      <c r="I16" s="12"/>
      <c r="J16" s="68">
        <v>6000</v>
      </c>
    </row>
    <row r="17" spans="2:10" ht="20.85" customHeight="1">
      <c r="B17" s="10" t="s">
        <v>16</v>
      </c>
      <c r="C17" s="11"/>
      <c r="D17" s="11"/>
      <c r="E17" s="14"/>
      <c r="F17" s="32"/>
      <c r="G17" s="13" t="s">
        <v>26</v>
      </c>
      <c r="H17" s="69">
        <v>15000</v>
      </c>
      <c r="I17" s="12"/>
      <c r="J17" s="68">
        <v>15000</v>
      </c>
    </row>
    <row r="18" spans="2:10" ht="20.85" customHeight="1">
      <c r="B18" s="10" t="s">
        <v>17</v>
      </c>
      <c r="C18" s="11"/>
      <c r="D18" s="11"/>
      <c r="E18" s="11"/>
      <c r="F18" s="32"/>
      <c r="G18" s="13" t="s">
        <v>27</v>
      </c>
      <c r="H18" s="69">
        <v>30000</v>
      </c>
      <c r="I18" s="12"/>
      <c r="J18" s="68">
        <v>30000</v>
      </c>
    </row>
    <row r="19" spans="2:10" ht="20.85" customHeight="1">
      <c r="B19" s="10" t="s">
        <v>18</v>
      </c>
      <c r="C19" s="11"/>
      <c r="D19" s="11"/>
      <c r="E19" s="11"/>
      <c r="F19" s="32"/>
      <c r="G19" s="13" t="s">
        <v>28</v>
      </c>
      <c r="H19" s="69">
        <v>22000</v>
      </c>
      <c r="I19" s="12"/>
      <c r="J19" s="68">
        <v>22000</v>
      </c>
    </row>
    <row r="20" spans="2:10" ht="20.85" customHeight="1">
      <c r="B20" s="10" t="s">
        <v>19</v>
      </c>
      <c r="C20" s="11"/>
      <c r="D20" s="11"/>
      <c r="E20" s="11"/>
      <c r="F20" s="32"/>
      <c r="G20" s="13" t="s">
        <v>29</v>
      </c>
      <c r="H20" s="69">
        <v>6000</v>
      </c>
      <c r="I20" s="12"/>
      <c r="J20" s="68">
        <v>6000</v>
      </c>
    </row>
    <row r="21" spans="2:10" ht="20.85" customHeight="1">
      <c r="B21" s="13" t="s">
        <v>40</v>
      </c>
      <c r="C21" s="11"/>
      <c r="D21" s="14" t="s">
        <v>43</v>
      </c>
      <c r="E21" s="11"/>
      <c r="F21" s="32"/>
      <c r="G21" s="13"/>
      <c r="H21" s="69">
        <v>32000</v>
      </c>
      <c r="I21" s="12"/>
      <c r="J21" s="68">
        <v>40000</v>
      </c>
    </row>
    <row r="22" spans="2:10" ht="20.85" customHeight="1">
      <c r="B22" s="13" t="s">
        <v>38</v>
      </c>
      <c r="C22" s="11"/>
      <c r="D22" s="11"/>
      <c r="E22" s="11"/>
      <c r="F22" s="32"/>
      <c r="G22" s="13"/>
      <c r="H22" s="69">
        <v>6500</v>
      </c>
      <c r="I22" s="12"/>
      <c r="J22" s="68">
        <v>6500</v>
      </c>
    </row>
    <row r="23" spans="2:10" ht="20.85" customHeight="1">
      <c r="B23" s="13" t="s">
        <v>41</v>
      </c>
      <c r="C23" s="11"/>
      <c r="D23" s="11"/>
      <c r="E23" s="11"/>
      <c r="F23" s="32"/>
      <c r="G23" s="13"/>
      <c r="H23" s="69">
        <v>10000</v>
      </c>
      <c r="I23" s="12"/>
      <c r="J23" s="68">
        <v>10000</v>
      </c>
    </row>
    <row r="24" spans="2:10" ht="20.85" customHeight="1">
      <c r="B24" s="20" t="s">
        <v>20</v>
      </c>
      <c r="C24" s="21" t="s">
        <v>37</v>
      </c>
      <c r="D24" s="21"/>
      <c r="E24" s="21"/>
      <c r="F24" s="33"/>
      <c r="G24" s="20"/>
      <c r="H24" s="71">
        <f>SUM(H6:H23)</f>
        <v>312000</v>
      </c>
      <c r="I24" s="22"/>
      <c r="J24" s="72">
        <f>SUM(J6:J23)</f>
        <v>323000</v>
      </c>
    </row>
    <row r="25" spans="2:10" ht="20.85" customHeight="1">
      <c r="B25" s="13" t="s">
        <v>22</v>
      </c>
      <c r="C25" s="11"/>
      <c r="D25" s="11"/>
      <c r="E25" s="11"/>
      <c r="F25" s="34"/>
      <c r="G25" s="15"/>
      <c r="H25" s="69">
        <v>242000</v>
      </c>
      <c r="I25" s="47"/>
      <c r="J25" s="68">
        <v>253000</v>
      </c>
    </row>
    <row r="26" spans="2:10" ht="20.85" customHeight="1">
      <c r="B26" s="7" t="s">
        <v>21</v>
      </c>
      <c r="C26" s="8"/>
      <c r="D26" s="8"/>
      <c r="E26" s="8"/>
      <c r="F26" s="31"/>
      <c r="G26" s="13" t="s">
        <v>30</v>
      </c>
      <c r="H26" s="69">
        <v>70000</v>
      </c>
      <c r="I26" s="12"/>
      <c r="J26" s="68">
        <v>70000</v>
      </c>
    </row>
    <row r="27" spans="2:10" ht="20.85" customHeight="1">
      <c r="B27" s="23" t="s">
        <v>20</v>
      </c>
      <c r="C27" s="21" t="s">
        <v>39</v>
      </c>
      <c r="D27" s="21"/>
      <c r="E27" s="21"/>
      <c r="F27" s="35"/>
      <c r="G27" s="21"/>
      <c r="H27" s="71">
        <v>310000</v>
      </c>
      <c r="I27" s="50"/>
      <c r="J27" s="72">
        <v>323000</v>
      </c>
    </row>
    <row r="28" spans="2:10" ht="15.95" customHeight="1">
      <c r="B28" s="51"/>
      <c r="C28" s="19"/>
      <c r="D28" s="19"/>
      <c r="E28" s="19"/>
      <c r="F28" s="52"/>
      <c r="G28" s="19"/>
      <c r="H28" s="53"/>
      <c r="I28" s="54"/>
    </row>
    <row r="29" spans="2:10" ht="15.95" customHeight="1">
      <c r="B29" s="51"/>
      <c r="C29" s="19"/>
      <c r="D29" s="19"/>
      <c r="E29" s="19"/>
      <c r="F29" s="52"/>
      <c r="G29" s="19"/>
      <c r="H29" s="53"/>
      <c r="I29" s="54"/>
    </row>
    <row r="30" spans="2:10" s="24" customFormat="1">
      <c r="F30" s="36"/>
      <c r="H30" s="55"/>
      <c r="I30" s="44"/>
    </row>
    <row r="31" spans="2:10" ht="24.95" customHeight="1">
      <c r="C31" s="24"/>
      <c r="H31" s="43"/>
      <c r="I31" s="45"/>
    </row>
    <row r="32" spans="2:10">
      <c r="H32" s="43"/>
      <c r="I32" s="45"/>
    </row>
    <row r="33" spans="2:10">
      <c r="F33" s="38"/>
      <c r="H33" s="43"/>
      <c r="I33" s="45"/>
    </row>
    <row r="34" spans="2:10">
      <c r="H34" s="43"/>
      <c r="I34" s="45"/>
    </row>
    <row r="35" spans="2:10">
      <c r="F35" s="56"/>
      <c r="H35" s="43"/>
      <c r="I35" s="45"/>
    </row>
    <row r="36" spans="2:10">
      <c r="F36" s="57"/>
      <c r="H36" s="43"/>
      <c r="I36" s="45"/>
    </row>
    <row r="37" spans="2:10">
      <c r="H37" s="43"/>
      <c r="I37" s="45"/>
    </row>
    <row r="38" spans="2:10">
      <c r="B38" s="25"/>
      <c r="C38" s="26"/>
      <c r="D38" s="25"/>
      <c r="E38" s="25"/>
      <c r="F38" s="39"/>
      <c r="G38" s="25"/>
      <c r="H38" s="28"/>
      <c r="I38" s="27"/>
      <c r="J38" s="25"/>
    </row>
  </sheetData>
  <pageMargins left="0.7" right="0.6875" top="1.0416666666666667" bottom="0.78740157499999996" header="0.3" footer="0.3"/>
  <pageSetup paperSize="9" orientation="portrait" r:id="rId1"/>
  <headerFooter>
    <oddHeader xml:space="preserve">&amp;L                &amp;"-,Tučné"&amp;16  N Á V R H&amp;C&amp;"-,Tučné"&amp;16Střednědobý výhled
na rok 2019-2020&amp;R&amp;"-,Tučné"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Mateřská škola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MŠ-Mezouň</dc:creator>
  <cp:lastModifiedBy>Jana Jelínková</cp:lastModifiedBy>
  <cp:lastPrinted>2018-05-18T09:40:25Z</cp:lastPrinted>
  <dcterms:created xsi:type="dcterms:W3CDTF">2011-02-24T11:46:03Z</dcterms:created>
  <dcterms:modified xsi:type="dcterms:W3CDTF">2018-05-18T09:40:55Z</dcterms:modified>
</cp:coreProperties>
</file>